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'Город'!$A$3:$I$14</definedName>
    <definedName name="_xlnm._FilterDatabase" localSheetId="1" hidden="1">'Село'!$A$3:$I$5</definedName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<sst xmlns="http://schemas.openxmlformats.org/spreadsheetml/2006/main" count="98" uniqueCount="76">
  <si>
    <t>№ п/п</t>
  </si>
  <si>
    <t>Муниципальное бюджетное учреждение дополнительного образования "Центр внешкольной работы"</t>
  </si>
  <si>
    <t>Цветкова Ольга Валентиновна</t>
  </si>
  <si>
    <t>607600, Нижегородская область, г.Богородск, ул.Фрунзе, д.2</t>
  </si>
  <si>
    <t>Город</t>
  </si>
  <si>
    <t>Богородский муниципальный округ</t>
  </si>
  <si>
    <t>Телефон/факс: 8(831)702-15-68, 8(831)702-20-45   Факс: 8(831)702-2-15-68 E-mail: moucvr@yandex.ru  Сайт: //cvr-bogorodsk.ru</t>
  </si>
  <si>
    <t>Муниципальное бюджетное учреждение дополнительного образования "Центр детского творчества Автозаводского района"</t>
  </si>
  <si>
    <t>Обухова Александра Ивановна</t>
  </si>
  <si>
    <t>603101, город Нижний Новгород, ул. Школьная, дом 4</t>
  </si>
  <si>
    <t>Телефон/факс: 8(831)281-42-20, 8(831)281-42-21 E-mail: avtcrtdu@mail.ru Сайт: http://avtcrtd.ucoz.ru</t>
  </si>
  <si>
    <t>Муниципальное бюджетное учреждение дополнительного образования "Центр детского творчества Ленинского района"</t>
  </si>
  <si>
    <t>Агафонова Диана Рафаиловна</t>
  </si>
  <si>
    <t>603132, город Нижний Новгород, улица Даргомыжского, дом 11 «А»</t>
  </si>
  <si>
    <t xml:space="preserve">тел. (831) 281-25-50, факс (831) 281-25-50, 
e-mаil: lenruocdo@mail.ru
</t>
  </si>
  <si>
    <t>Муниципальное бюджетное учреждение дополнительного образования "Вознесенский районный Дом детского творчества"</t>
  </si>
  <si>
    <t>Куткина Анна Анатольевна</t>
  </si>
  <si>
    <t>607340, Нижегородская область, Вознесенский район, р.п. Вознесенское, ул. Кирова, д. 1/1</t>
  </si>
  <si>
    <t>Вознесенский муниципальный район</t>
  </si>
  <si>
    <t>88317863446, voznsddt@yandex.ru, http://www.vozddt.edusite.ru</t>
  </si>
  <si>
    <t>Муниципальное бюджетное учреждение дополнительного образования "Центр дополнительного образования и воспитания "Созвездие"</t>
  </si>
  <si>
    <t>Сухова Наталья Александровна</t>
  </si>
  <si>
    <t>607511, Нижегородская область, г. Сергач, пос. Юбилейный, д. 15а</t>
  </si>
  <si>
    <t>Сергачский муниципальный район</t>
  </si>
  <si>
    <t>Телефон: (83191)55916 E-mail: ddtvorchestva@yandex.ru Сайт: http://domtvorserg.nnov.eduru.ru/</t>
  </si>
  <si>
    <t>Село</t>
  </si>
  <si>
    <t>муниципальное бюджетное образовательное учреждение дополнительного образования городского округа Перевозский Нижегородской области "Детско-юношеский центр г.Перевоза"</t>
  </si>
  <si>
    <t>Вавилина Наталья Михайловна</t>
  </si>
  <si>
    <t>Российская Федерация, Нижегородская область, город Перевоз, переулок Парковый , дом 7.</t>
  </si>
  <si>
    <t>городской округ Перевозский</t>
  </si>
  <si>
    <t>8(83148)52330, centrseltis@rambler.ru, http://ducperevoz.ucoz.ru/</t>
  </si>
  <si>
    <t>Брызгалова Светлана Рудольфовна</t>
  </si>
  <si>
    <t>606400, Нижегородская область, г. Балахна, пл.Советская, д.8;  606407, Нижегородская область г. Балахна, ул. Горького,33; 606408 Нижегородская область, ул.В.Рейд, д. 28.</t>
  </si>
  <si>
    <t>Балахнинский муниципальный округ</t>
  </si>
  <si>
    <t xml:space="preserve">Телефон /факс: 8(83144)62711, телефон 8(83144)62709, e-mail: cvr_@mail.ru, сайт: www.dety-cvr.ru </t>
  </si>
  <si>
    <t>Муниципальное бюджетное учреждение дополнительного образования Шарангский Дом детского творчества</t>
  </si>
  <si>
    <t>Старыгина Ольга Петровна</t>
  </si>
  <si>
    <t>606840, Нижегородская область, р.п.Шаранга, ул.Ленина, дом 34а</t>
  </si>
  <si>
    <t>Шарангский муниципальный район</t>
  </si>
  <si>
    <t>контактный телефон: (831)552 14 98, факс: (831)552 16 91, адрес электронной почты: do_ddt_shr@mail.52gov.ru , адрес официального сайта: https://ddtsharanga.edusite.ru</t>
  </si>
  <si>
    <t>Муниципальное бюджетное учреждение дополнительного образования "Большеболдинский Дом детского творчества"</t>
  </si>
  <si>
    <t>Жданкина Надежда Григорьевна</t>
  </si>
  <si>
    <t>607940, Нижегородская область, с. Большое Болдино, ул. Красная, д.6.</t>
  </si>
  <si>
    <t>Большеболдинский муниципальный район</t>
  </si>
  <si>
    <t>телефон/факс 8(83138)2-35-39, E-mail: moudodddt.bb2010@yandex.ru, сайт: https://boldino-ddt.ucoz.ru/</t>
  </si>
  <si>
    <t>Муниципальное бюджетное учреждение дополнительного образования "Центр детского творчества"</t>
  </si>
  <si>
    <t>Осипова Елена Львовна</t>
  </si>
  <si>
    <t>606150, Нижегородская область, р.п. Вача, ул.Ленина, д.8 "А"</t>
  </si>
  <si>
    <t>Вачский муниципальный район</t>
  </si>
  <si>
    <t>телефон: 8(83173)6-17-24, факс: 8(83173)66-18-64, e-mail:vachacdt@mail.ru, сайт:http://vachacdt.narod.ru</t>
  </si>
  <si>
    <t>Муниципальное бюджетное учреждение дополнительного образования Дом детского творчества г.Ворсма</t>
  </si>
  <si>
    <t>Ионова Людмила Федоровна</t>
  </si>
  <si>
    <t>606121, Российская Федерация, Нижегородская область, Павловский муниципальный округ, город Ворсма, улица Гагарина, дом 7А</t>
  </si>
  <si>
    <t>Павловский муниципальный округ</t>
  </si>
  <si>
    <t>Телефон/факс (83171)2-07-22, e-mail: ddtvorsma@yandex.ru, сайт http://ddtvorsma.my1.ru/</t>
  </si>
  <si>
    <t>Крайнов Сергей Владимирович</t>
  </si>
  <si>
    <t>607223, Нижегородская область, город Арзамас, улица Зеленая, дом 34.</t>
  </si>
  <si>
    <t>городской округ г. Арзамас</t>
  </si>
  <si>
    <t>Телефон/факс: 8(83147)62787; E-mail: cvr-arzamas@mail.ru; сайт: www.arzcvr.ucoz.ru</t>
  </si>
  <si>
    <t>Муниципальное бюджетное образовательное учреждение дополнительного образования "Починковский Центр дополнительного образования"</t>
  </si>
  <si>
    <t>Гурьянова Елена Викторовна</t>
  </si>
  <si>
    <t>улица 1 Мая, дом 2, село Починки, Починковский район, Нижегородская область, 607910</t>
  </si>
  <si>
    <t>Починковский муниципальный округ</t>
  </si>
  <si>
    <t>883150674, cdo-pochinki@mail.ru, https://cdo-pochinki.ru/</t>
  </si>
  <si>
    <t>Рег №</t>
  </si>
  <si>
    <t>Наименование МОДО  (в соответствии с Уставом, полное)</t>
  </si>
  <si>
    <t>ФИО руководителя МОДО</t>
  </si>
  <si>
    <t>Точный юридический адрес МОДО (в соответствии с Уставом)</t>
  </si>
  <si>
    <t xml:space="preserve">Контактная информация МОДО  (телефон/факс, E-mail, сайт)    </t>
  </si>
  <si>
    <t>Оценка</t>
  </si>
  <si>
    <t>Категория поселения</t>
  </si>
  <si>
    <t xml:space="preserve">Место расположения МОДО </t>
  </si>
  <si>
    <t>Итоговый рейтинг участников конкурса на предоставление гранта Правительства Нижегородской области муниципальным организациям дополнительного образования, находящимся в ведении органов, осуществляющих управление в сфере образования муниципальных образований Нижегородской области, демонстрирующим высокий уровень управления качеством дополнительного образования, из областного бюджета в форме субсидии (городская местность)</t>
  </si>
  <si>
    <t>Итоговый рейтинг участников конкурса на предоставление гранта Правительства Нижегородской области муниципальным организациям дополнительного образования, находящимся в ведении органов, осуществляющих управление в сфере образования муниципальных образований Нижегородской области, демонстрирующим высокий уровень управления качеством дополнительного образования, из областного бюджета в форме субсидии (сельская местность)</t>
  </si>
  <si>
    <t>г. Нижний Новгород, Автозаводский район</t>
  </si>
  <si>
    <t>г. Нижний Новгород, Ленинский район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</si>
</sst>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172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"/>
  <cols>
    <col min="1" max="1" width="6.00390625" style="0" customWidth="1"/>
    <col min="2" max="2" width="7.125" style="5" customWidth="1"/>
    <col min="3" max="3" width="30.75390625" style="0" customWidth="1"/>
    <col min="4" max="4" width="20.125" style="0" customWidth="1"/>
    <col min="5" max="5" width="25.625" style="0" customWidth="1"/>
    <col min="6" max="6" width="11.375" style="5" customWidth="1"/>
    <col min="7" max="7" width="18.25390625" style="0" customWidth="1"/>
    <col min="8" max="8" width="25.375" style="0" customWidth="1"/>
    <col min="9" max="9" width="10.75390625" style="5" customWidth="1"/>
  </cols>
  <sheetData>
    <row r="1" spans="1:9" ht="57" customHeight="1">
      <c r="A1" s="9" t="s">
        <v>72</v>
      </c>
      <c r="B1" s="9"/>
      <c r="C1" s="9"/>
      <c r="D1" s="9"/>
      <c r="E1" s="9"/>
      <c r="F1" s="9"/>
      <c r="G1" s="9"/>
      <c r="H1" s="9"/>
      <c r="I1" s="9"/>
    </row>
    <row r="3" spans="1:9" s="1" customFormat="1" ht="36">
      <c r="A3" s="8" t="s">
        <v>0</v>
      </c>
      <c r="B3" s="8" t="s">
        <v>64</v>
      </c>
      <c r="C3" s="8" t="s">
        <v>65</v>
      </c>
      <c r="D3" s="8" t="s">
        <v>66</v>
      </c>
      <c r="E3" s="8" t="s">
        <v>67</v>
      </c>
      <c r="F3" s="8" t="s">
        <v>70</v>
      </c>
      <c r="G3" s="8" t="s">
        <v>71</v>
      </c>
      <c r="H3" s="8" t="s">
        <v>68</v>
      </c>
      <c r="I3" s="8" t="s">
        <v>69</v>
      </c>
    </row>
    <row r="4" spans="1:11" ht="60">
      <c r="A4" s="3">
        <f>ROW()-3</f>
        <v>1</v>
      </c>
      <c r="B4" s="7">
        <v>19</v>
      </c>
      <c r="C4" s="4" t="s">
        <v>1</v>
      </c>
      <c r="D4" s="4" t="s">
        <v>2</v>
      </c>
      <c r="E4" s="4" t="s">
        <v>3</v>
      </c>
      <c r="F4" s="3" t="s">
        <v>4</v>
      </c>
      <c r="G4" s="4" t="s">
        <v>5</v>
      </c>
      <c r="H4" s="4" t="s">
        <v>6</v>
      </c>
      <c r="I4" s="6">
        <v>76.01000213623047</v>
      </c>
      <c r="J4" s="2"/>
      <c r="K4" s="2"/>
    </row>
    <row r="5" spans="1:11" ht="48">
      <c r="A5" s="3">
        <f aca="true" t="shared" si="0" ref="A5:A14">ROW()-3</f>
        <v>2</v>
      </c>
      <c r="B5" s="7">
        <v>17</v>
      </c>
      <c r="C5" s="4" t="s">
        <v>7</v>
      </c>
      <c r="D5" s="4" t="s">
        <v>8</v>
      </c>
      <c r="E5" s="4" t="s">
        <v>9</v>
      </c>
      <c r="F5" s="3" t="s">
        <v>4</v>
      </c>
      <c r="G5" s="4" t="s">
        <v>74</v>
      </c>
      <c r="H5" s="4" t="s">
        <v>10</v>
      </c>
      <c r="I5" s="6">
        <v>76</v>
      </c>
      <c r="J5" s="2"/>
      <c r="K5" s="2"/>
    </row>
    <row r="6" spans="1:11" ht="60">
      <c r="A6" s="3">
        <f t="shared" si="0"/>
        <v>3</v>
      </c>
      <c r="B6" s="7">
        <v>21</v>
      </c>
      <c r="C6" s="4" t="s">
        <v>11</v>
      </c>
      <c r="D6" s="4" t="s">
        <v>12</v>
      </c>
      <c r="E6" s="4" t="s">
        <v>13</v>
      </c>
      <c r="F6" s="3" t="s">
        <v>4</v>
      </c>
      <c r="G6" s="4" t="s">
        <v>75</v>
      </c>
      <c r="H6" s="4" t="s">
        <v>14</v>
      </c>
      <c r="I6" s="6">
        <v>75</v>
      </c>
      <c r="J6" s="2"/>
      <c r="K6" s="2"/>
    </row>
    <row r="7" spans="1:11" ht="48">
      <c r="A7" s="3">
        <f t="shared" si="0"/>
        <v>4</v>
      </c>
      <c r="B7" s="7">
        <v>3</v>
      </c>
      <c r="C7" s="4" t="s">
        <v>15</v>
      </c>
      <c r="D7" s="4" t="s">
        <v>16</v>
      </c>
      <c r="E7" s="4" t="s">
        <v>17</v>
      </c>
      <c r="F7" s="3" t="s">
        <v>4</v>
      </c>
      <c r="G7" s="4" t="s">
        <v>18</v>
      </c>
      <c r="H7" s="4" t="s">
        <v>19</v>
      </c>
      <c r="I7" s="6">
        <v>73.0199966430664</v>
      </c>
      <c r="J7" s="2"/>
      <c r="K7" s="2"/>
    </row>
    <row r="8" spans="1:11" ht="72">
      <c r="A8" s="3">
        <f t="shared" si="0"/>
        <v>5</v>
      </c>
      <c r="B8" s="7">
        <v>10</v>
      </c>
      <c r="C8" s="4" t="s">
        <v>20</v>
      </c>
      <c r="D8" s="4" t="s">
        <v>21</v>
      </c>
      <c r="E8" s="4" t="s">
        <v>22</v>
      </c>
      <c r="F8" s="3" t="s">
        <v>4</v>
      </c>
      <c r="G8" s="4" t="s">
        <v>23</v>
      </c>
      <c r="H8" s="4" t="s">
        <v>24</v>
      </c>
      <c r="I8" s="6">
        <v>72.52000427246094</v>
      </c>
      <c r="J8" s="2"/>
      <c r="K8" s="2"/>
    </row>
    <row r="9" spans="1:11" ht="72">
      <c r="A9" s="3">
        <f t="shared" si="0"/>
        <v>6</v>
      </c>
      <c r="B9" s="7">
        <v>9</v>
      </c>
      <c r="C9" s="4" t="s">
        <v>26</v>
      </c>
      <c r="D9" s="4" t="s">
        <v>27</v>
      </c>
      <c r="E9" s="4" t="s">
        <v>28</v>
      </c>
      <c r="F9" s="3" t="s">
        <v>4</v>
      </c>
      <c r="G9" s="4" t="s">
        <v>29</v>
      </c>
      <c r="H9" s="4" t="s">
        <v>30</v>
      </c>
      <c r="I9" s="6">
        <v>72.0199966430664</v>
      </c>
      <c r="J9" s="2"/>
      <c r="K9" s="2"/>
    </row>
    <row r="10" spans="1:11" ht="60">
      <c r="A10" s="3">
        <f t="shared" si="0"/>
        <v>7</v>
      </c>
      <c r="B10" s="7">
        <v>13</v>
      </c>
      <c r="C10" s="4" t="s">
        <v>1</v>
      </c>
      <c r="D10" s="4" t="s">
        <v>31</v>
      </c>
      <c r="E10" s="4" t="s">
        <v>32</v>
      </c>
      <c r="F10" s="3" t="s">
        <v>4</v>
      </c>
      <c r="G10" s="4" t="s">
        <v>33</v>
      </c>
      <c r="H10" s="4" t="s">
        <v>34</v>
      </c>
      <c r="I10" s="6">
        <v>70.75</v>
      </c>
      <c r="J10" s="2"/>
      <c r="K10" s="2"/>
    </row>
    <row r="11" spans="1:11" ht="84">
      <c r="A11" s="3">
        <f t="shared" si="0"/>
        <v>8</v>
      </c>
      <c r="B11" s="7">
        <v>2</v>
      </c>
      <c r="C11" s="4" t="s">
        <v>35</v>
      </c>
      <c r="D11" s="4" t="s">
        <v>36</v>
      </c>
      <c r="E11" s="4" t="s">
        <v>37</v>
      </c>
      <c r="F11" s="3" t="s">
        <v>4</v>
      </c>
      <c r="G11" s="4" t="s">
        <v>38</v>
      </c>
      <c r="H11" s="4" t="s">
        <v>39</v>
      </c>
      <c r="I11" s="6">
        <v>68</v>
      </c>
      <c r="J11" s="2"/>
      <c r="K11" s="2"/>
    </row>
    <row r="12" spans="1:11" ht="48">
      <c r="A12" s="3">
        <f t="shared" si="0"/>
        <v>9</v>
      </c>
      <c r="B12" s="7">
        <v>6</v>
      </c>
      <c r="C12" s="4" t="s">
        <v>45</v>
      </c>
      <c r="D12" s="4" t="s">
        <v>46</v>
      </c>
      <c r="E12" s="4" t="s">
        <v>47</v>
      </c>
      <c r="F12" s="3" t="s">
        <v>4</v>
      </c>
      <c r="G12" s="4" t="s">
        <v>48</v>
      </c>
      <c r="H12" s="4" t="s">
        <v>49</v>
      </c>
      <c r="I12" s="6">
        <v>64</v>
      </c>
      <c r="J12" s="2"/>
      <c r="K12" s="2"/>
    </row>
    <row r="13" spans="1:11" ht="48">
      <c r="A13" s="3">
        <f t="shared" si="0"/>
        <v>10</v>
      </c>
      <c r="B13" s="7">
        <v>11</v>
      </c>
      <c r="C13" s="4" t="s">
        <v>50</v>
      </c>
      <c r="D13" s="4" t="s">
        <v>51</v>
      </c>
      <c r="E13" s="4" t="s">
        <v>52</v>
      </c>
      <c r="F13" s="3" t="s">
        <v>4</v>
      </c>
      <c r="G13" s="4" t="s">
        <v>53</v>
      </c>
      <c r="H13" s="4" t="s">
        <v>54</v>
      </c>
      <c r="I13" s="6">
        <v>63.02000045776367</v>
      </c>
      <c r="J13" s="2"/>
      <c r="K13" s="2"/>
    </row>
    <row r="14" spans="1:11" ht="48">
      <c r="A14" s="3">
        <f t="shared" si="0"/>
        <v>11</v>
      </c>
      <c r="B14" s="7">
        <v>8</v>
      </c>
      <c r="C14" s="4" t="s">
        <v>1</v>
      </c>
      <c r="D14" s="4" t="s">
        <v>55</v>
      </c>
      <c r="E14" s="4" t="s">
        <v>56</v>
      </c>
      <c r="F14" s="3" t="s">
        <v>4</v>
      </c>
      <c r="G14" s="4" t="s">
        <v>57</v>
      </c>
      <c r="H14" s="4" t="s">
        <v>58</v>
      </c>
      <c r="I14" s="6">
        <v>61.47999954223633</v>
      </c>
      <c r="J14" s="2"/>
      <c r="K14" s="2"/>
    </row>
  </sheetData>
  <sheetProtection/>
  <autoFilter ref="A3:I14"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8" sqref="E28"/>
    </sheetView>
  </sheetViews>
  <sheetFormatPr defaultColWidth="9.00390625" defaultRowHeight="12"/>
  <cols>
    <col min="1" max="1" width="6.00390625" style="0" customWidth="1"/>
    <col min="2" max="2" width="6.375" style="5" customWidth="1"/>
    <col min="3" max="3" width="30.375" style="0" customWidth="1"/>
    <col min="4" max="4" width="20.125" style="0" customWidth="1"/>
    <col min="5" max="5" width="36.75390625" style="0" customWidth="1"/>
    <col min="6" max="6" width="11.375" style="0" customWidth="1"/>
    <col min="7" max="7" width="25.00390625" style="0" customWidth="1"/>
    <col min="8" max="8" width="25.375" style="0" customWidth="1"/>
    <col min="9" max="9" width="10.75390625" style="5" customWidth="1"/>
  </cols>
  <sheetData>
    <row r="1" spans="1:9" ht="57" customHeight="1">
      <c r="A1" s="9" t="s">
        <v>73</v>
      </c>
      <c r="B1" s="9"/>
      <c r="C1" s="9"/>
      <c r="D1" s="9"/>
      <c r="E1" s="9"/>
      <c r="F1" s="9"/>
      <c r="G1" s="9"/>
      <c r="H1" s="9"/>
      <c r="I1" s="9"/>
    </row>
    <row r="3" spans="1:9" s="1" customFormat="1" ht="36">
      <c r="A3" s="8" t="s">
        <v>0</v>
      </c>
      <c r="B3" s="8" t="s">
        <v>64</v>
      </c>
      <c r="C3" s="8" t="s">
        <v>65</v>
      </c>
      <c r="D3" s="8" t="s">
        <v>66</v>
      </c>
      <c r="E3" s="8" t="s">
        <v>67</v>
      </c>
      <c r="F3" s="8" t="s">
        <v>70</v>
      </c>
      <c r="G3" s="8" t="s">
        <v>71</v>
      </c>
      <c r="H3" s="8" t="s">
        <v>68</v>
      </c>
      <c r="I3" s="8" t="s">
        <v>69</v>
      </c>
    </row>
    <row r="4" spans="1:11" ht="60">
      <c r="A4" s="3">
        <f>ROW()-3</f>
        <v>1</v>
      </c>
      <c r="B4" s="7">
        <v>1</v>
      </c>
      <c r="C4" s="4" t="s">
        <v>40</v>
      </c>
      <c r="D4" s="4" t="s">
        <v>41</v>
      </c>
      <c r="E4" s="4" t="s">
        <v>42</v>
      </c>
      <c r="F4" s="3" t="s">
        <v>25</v>
      </c>
      <c r="G4" s="4" t="s">
        <v>43</v>
      </c>
      <c r="H4" s="4" t="s">
        <v>44</v>
      </c>
      <c r="I4" s="6">
        <v>66.98999786376953</v>
      </c>
      <c r="J4" s="2"/>
      <c r="K4" s="2"/>
    </row>
    <row r="5" spans="1:11" ht="60">
      <c r="A5" s="3">
        <f>ROW()-3</f>
        <v>2</v>
      </c>
      <c r="B5" s="7">
        <v>4</v>
      </c>
      <c r="C5" s="4" t="s">
        <v>59</v>
      </c>
      <c r="D5" s="4" t="s">
        <v>60</v>
      </c>
      <c r="E5" s="4" t="s">
        <v>61</v>
      </c>
      <c r="F5" s="3" t="s">
        <v>25</v>
      </c>
      <c r="G5" s="4" t="s">
        <v>62</v>
      </c>
      <c r="H5" s="4" t="s">
        <v>63</v>
      </c>
      <c r="I5" s="6">
        <v>54.26000213623047</v>
      </c>
      <c r="J5" s="2"/>
      <c r="K5" s="2"/>
    </row>
  </sheetData>
  <sheetProtection/>
  <autoFilter ref="A3:I5"/>
  <mergeCells count="1"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2022-12-19T07:01:11Z</dcterms:modified>
  <cp:category/>
  <cp:version/>
  <cp:contentType/>
  <cp:contentStatus/>
</cp:coreProperties>
</file>